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0" i="1" l="1"/>
  <c r="I30" i="1"/>
</calcChain>
</file>

<file path=xl/sharedStrings.xml><?xml version="1.0" encoding="utf-8"?>
<sst xmlns="http://schemas.openxmlformats.org/spreadsheetml/2006/main" count="117" uniqueCount="52">
  <si>
    <t>KNIT 100% WO</t>
  </si>
  <si>
    <t>GRAPHITE/IVORY</t>
  </si>
  <si>
    <t>M</t>
  </si>
  <si>
    <t>GG NYLON LIGHT+RETE+DOLL.CALF</t>
  </si>
  <si>
    <t>BLACK</t>
  </si>
  <si>
    <t>S</t>
  </si>
  <si>
    <t>DENIM GG +LION</t>
  </si>
  <si>
    <t>BLACK/BLACK</t>
  </si>
  <si>
    <t>L</t>
  </si>
  <si>
    <t>TESS.WASHED GG JACQUARD+NAPPA</t>
  </si>
  <si>
    <t>SAPPHIRE/DARK BROWN</t>
  </si>
  <si>
    <t>GG TENNIS 20+RETE</t>
  </si>
  <si>
    <t>TRICOT 100% WO</t>
  </si>
  <si>
    <t>100%WS</t>
  </si>
  <si>
    <t>RED/BORDEAUX</t>
  </si>
  <si>
    <t>GIADYNA</t>
  </si>
  <si>
    <t>FUXIA</t>
  </si>
  <si>
    <t>XL</t>
  </si>
  <si>
    <t>ORIGINAL GG+FELT BAMB</t>
  </si>
  <si>
    <t>BEIGE BLU + MW</t>
  </si>
  <si>
    <t>BEIGE EBONY+ MW</t>
  </si>
  <si>
    <t>GRANADA ECO+FELT BAMB</t>
  </si>
  <si>
    <t>NERO + MW</t>
  </si>
  <si>
    <t>100% WO</t>
  </si>
  <si>
    <t>NAVY</t>
  </si>
  <si>
    <t>NEW CANVAS GG</t>
  </si>
  <si>
    <t>BLUE/GRE</t>
  </si>
  <si>
    <t>U</t>
  </si>
  <si>
    <t>4G206</t>
  </si>
  <si>
    <t>4HD47</t>
  </si>
  <si>
    <t>3HAF8</t>
  </si>
  <si>
    <t>4HAC3</t>
  </si>
  <si>
    <t>4HL03</t>
  </si>
  <si>
    <t>3G206</t>
  </si>
  <si>
    <t>3G344</t>
  </si>
  <si>
    <t>3HAPI</t>
  </si>
  <si>
    <t>4HA0L</t>
  </si>
  <si>
    <t>4HA0M</t>
  </si>
  <si>
    <t>4G200</t>
  </si>
  <si>
    <t>4HG61</t>
  </si>
  <si>
    <t>PHOTOS</t>
  </si>
  <si>
    <t>MODEL</t>
  </si>
  <si>
    <t>MAT.</t>
  </si>
  <si>
    <t>COLOR</t>
  </si>
  <si>
    <t>EAN</t>
  </si>
  <si>
    <t>COLOR DESC.</t>
  </si>
  <si>
    <t>SIZE</t>
  </si>
  <si>
    <t>Q.TY</t>
  </si>
  <si>
    <t>ORDER</t>
  </si>
  <si>
    <t>BOUTIQUE PRICE</t>
  </si>
  <si>
    <t xml:space="preserve">GUCCI HATS </t>
  </si>
  <si>
    <t>SALES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</si>
</sst>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24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3" fontId="1" fillId="0" borderId="0" xfId="0" applyNumberFormat="1" applyFont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</xdr:row>
      <xdr:rowOff>104776</xdr:rowOff>
    </xdr:from>
    <xdr:to>
      <xdr:col>0</xdr:col>
      <xdr:colOff>2106187</xdr:colOff>
      <xdr:row>3</xdr:row>
      <xdr:rowOff>1914526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7E7BFAB4-8EF5-9E42-D595-3772D42C6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04776"/>
          <a:ext cx="1915687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</xdr:row>
      <xdr:rowOff>819150</xdr:rowOff>
    </xdr:from>
    <xdr:to>
      <xdr:col>0</xdr:col>
      <xdr:colOff>2195257</xdr:colOff>
      <xdr:row>5</xdr:row>
      <xdr:rowOff>523875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F8D5F56B-039A-49F1-DE31-519FCD960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3028950"/>
          <a:ext cx="2119057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</xdr:row>
      <xdr:rowOff>1</xdr:rowOff>
    </xdr:from>
    <xdr:to>
      <xdr:col>0</xdr:col>
      <xdr:colOff>1316436</xdr:colOff>
      <xdr:row>7</xdr:row>
      <xdr:rowOff>152401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69E579F4-C063-ADD6-0B0E-9EB4D38FA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" y="5143501"/>
          <a:ext cx="1164036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</xdr:row>
      <xdr:rowOff>295274</xdr:rowOff>
    </xdr:from>
    <xdr:to>
      <xdr:col>0</xdr:col>
      <xdr:colOff>1942278</xdr:colOff>
      <xdr:row>9</xdr:row>
      <xdr:rowOff>733424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C690B984-2BE4-13AF-B4C7-DD8BCEF22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5" y="7419974"/>
          <a:ext cx="1761303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10</xdr:row>
      <xdr:rowOff>133351</xdr:rowOff>
    </xdr:from>
    <xdr:to>
      <xdr:col>0</xdr:col>
      <xdr:colOff>1969437</xdr:colOff>
      <xdr:row>10</xdr:row>
      <xdr:rowOff>1485901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D3012E2A-5510-ED3B-EC50-CAFB1030C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975" y="9525001"/>
          <a:ext cx="1788462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11</xdr:row>
      <xdr:rowOff>57150</xdr:rowOff>
    </xdr:from>
    <xdr:to>
      <xdr:col>0</xdr:col>
      <xdr:colOff>1800050</xdr:colOff>
      <xdr:row>11</xdr:row>
      <xdr:rowOff>1552388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E88824D9-1EC9-461E-D0F2-6DB404920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0050" y="11077575"/>
          <a:ext cx="1400000" cy="1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12</xdr:row>
      <xdr:rowOff>85726</xdr:rowOff>
    </xdr:from>
    <xdr:to>
      <xdr:col>0</xdr:col>
      <xdr:colOff>1583549</xdr:colOff>
      <xdr:row>12</xdr:row>
      <xdr:rowOff>1343025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27E1DB96-A857-EBA9-7348-3060326B3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26" y="12734926"/>
          <a:ext cx="1154923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13</xdr:row>
      <xdr:rowOff>114300</xdr:rowOff>
    </xdr:from>
    <xdr:to>
      <xdr:col>0</xdr:col>
      <xdr:colOff>2083690</xdr:colOff>
      <xdr:row>16</xdr:row>
      <xdr:rowOff>333375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1F8FBE64-4FA1-EDFB-E430-BBCD36DB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726" y="14392275"/>
          <a:ext cx="1997964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17</xdr:row>
      <xdr:rowOff>57150</xdr:rowOff>
    </xdr:from>
    <xdr:to>
      <xdr:col>0</xdr:col>
      <xdr:colOff>1800225</xdr:colOff>
      <xdr:row>17</xdr:row>
      <xdr:rowOff>1068347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EDFBB099-6EE2-F4E8-BA33-73A1619F3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8125" y="16087725"/>
          <a:ext cx="1562100" cy="1011197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17</xdr:row>
      <xdr:rowOff>1457325</xdr:rowOff>
    </xdr:from>
    <xdr:to>
      <xdr:col>0</xdr:col>
      <xdr:colOff>1685746</xdr:colOff>
      <xdr:row>17</xdr:row>
      <xdr:rowOff>2371611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F8A40D13-DF2A-7A87-87D0-9AA5FE9FF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7175" y="17487900"/>
          <a:ext cx="1428571" cy="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18</xdr:row>
      <xdr:rowOff>57150</xdr:rowOff>
    </xdr:from>
    <xdr:to>
      <xdr:col>0</xdr:col>
      <xdr:colOff>1752435</xdr:colOff>
      <xdr:row>19</xdr:row>
      <xdr:rowOff>276105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F787180F-E585-1A15-7FA9-BD85B2450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8625" y="18878550"/>
          <a:ext cx="132381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19</xdr:row>
      <xdr:rowOff>619125</xdr:rowOff>
    </xdr:from>
    <xdr:to>
      <xdr:col>0</xdr:col>
      <xdr:colOff>1800050</xdr:colOff>
      <xdr:row>21</xdr:row>
      <xdr:rowOff>218939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3FA50D3A-195C-4A92-CAEA-31ED34DA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0050" y="20183475"/>
          <a:ext cx="1400000" cy="1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22</xdr:row>
      <xdr:rowOff>95250</xdr:rowOff>
    </xdr:from>
    <xdr:to>
      <xdr:col>0</xdr:col>
      <xdr:colOff>2132967</xdr:colOff>
      <xdr:row>23</xdr:row>
      <xdr:rowOff>323850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4C8F3587-E173-FDCF-51C4-4E4DDEA5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201" y="21888450"/>
          <a:ext cx="2056766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23</xdr:row>
      <xdr:rowOff>457200</xdr:rowOff>
    </xdr:from>
    <xdr:to>
      <xdr:col>0</xdr:col>
      <xdr:colOff>2082737</xdr:colOff>
      <xdr:row>24</xdr:row>
      <xdr:rowOff>742950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C92AE070-0B14-2EA5-E8F8-0EBEDC4AB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0" y="23193375"/>
          <a:ext cx="1892237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</xdr:row>
      <xdr:rowOff>704850</xdr:rowOff>
    </xdr:from>
    <xdr:to>
      <xdr:col>0</xdr:col>
      <xdr:colOff>2076450</xdr:colOff>
      <xdr:row>27</xdr:row>
      <xdr:rowOff>116051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E794FC48-9367-386B-C0CA-C72D39CC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25326975"/>
          <a:ext cx="2066925" cy="196390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28</xdr:row>
      <xdr:rowOff>123826</xdr:rowOff>
    </xdr:from>
    <xdr:to>
      <xdr:col>0</xdr:col>
      <xdr:colOff>1941267</xdr:colOff>
      <xdr:row>28</xdr:row>
      <xdr:rowOff>1781176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473A3F5B-951F-170F-0A32-3338E6799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7651" y="28575001"/>
          <a:ext cx="1693616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28</xdr:row>
      <xdr:rowOff>2047875</xdr:rowOff>
    </xdr:from>
    <xdr:to>
      <xdr:col>0</xdr:col>
      <xdr:colOff>1825818</xdr:colOff>
      <xdr:row>28</xdr:row>
      <xdr:rowOff>3829050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D430343C-C65A-AB64-147D-E35AF3A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5775" y="30499050"/>
          <a:ext cx="1340043" cy="1781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"/>
  <sheetViews>
    <sheetView tabSelected="1" workbookViewId="0">
      <selection activeCell="N4" sqref="N4"/>
    </sheetView>
  </sheetViews>
  <sheetFormatPr defaultRowHeight="18" x14ac:dyDescent="0.25"/>
  <cols>
    <col min="1" max="1" width="34" style="2" customWidth="1"/>
    <col min="2" max="2" width="15.85546875" style="2" customWidth="1"/>
    <col min="3" max="3" width="10.28515625" style="2" bestFit="1" customWidth="1"/>
    <col min="4" max="4" width="11.140625" style="2" bestFit="1" customWidth="1"/>
    <col min="5" max="5" width="15.5703125" style="2" bestFit="1" customWidth="1"/>
    <col min="6" max="6" width="14.85546875" style="1" customWidth="1"/>
    <col min="7" max="7" width="22.85546875" style="1" customWidth="1"/>
    <col min="8" max="8" width="10.42578125" style="2" customWidth="1"/>
    <col min="9" max="9" width="13.85546875" style="10" customWidth="1"/>
    <col min="10" max="10" width="11.28515625" style="10" bestFit="1" customWidth="1"/>
    <col min="11" max="11" width="17.7109375" style="5" customWidth="1"/>
    <col min="12" max="12" width="22.140625" style="5" customWidth="1"/>
    <col min="13" max="16384" width="9.140625" style="2"/>
  </cols>
  <sheetData>
    <row r="1" spans="1:12" ht="30" x14ac:dyDescent="0.25">
      <c r="A1" s="9" t="s">
        <v>50</v>
      </c>
    </row>
    <row r="3" spans="1:12" s="1" customFormat="1" ht="36" x14ac:dyDescent="0.25">
      <c r="A3" s="3" t="s">
        <v>40</v>
      </c>
      <c r="B3" s="3" t="s">
        <v>41</v>
      </c>
      <c r="C3" s="3" t="s">
        <v>42</v>
      </c>
      <c r="D3" s="3" t="s">
        <v>43</v>
      </c>
      <c r="E3" s="3" t="s">
        <v>44</v>
      </c>
      <c r="F3" s="3" t="s">
        <v>45</v>
      </c>
      <c r="G3" s="3" t="s">
        <v>42</v>
      </c>
      <c r="H3" s="3" t="s">
        <v>46</v>
      </c>
      <c r="I3" s="11" t="s">
        <v>47</v>
      </c>
      <c r="J3" s="12" t="s">
        <v>48</v>
      </c>
      <c r="K3" s="7" t="s">
        <v>49</v>
      </c>
      <c r="L3" s="6" t="s">
        <v>51</v>
      </c>
    </row>
    <row r="4" spans="1:12" s="1" customFormat="1" ht="174" customHeight="1" x14ac:dyDescent="0.25">
      <c r="A4" s="4"/>
      <c r="B4" s="4">
        <v>494598</v>
      </c>
      <c r="C4" s="4" t="s">
        <v>28</v>
      </c>
      <c r="D4" s="4">
        <v>1278</v>
      </c>
      <c r="E4" s="4">
        <v>807914532</v>
      </c>
      <c r="F4" s="4" t="s">
        <v>1</v>
      </c>
      <c r="G4" s="4" t="s">
        <v>0</v>
      </c>
      <c r="H4" s="4" t="s">
        <v>2</v>
      </c>
      <c r="I4" s="13">
        <v>63</v>
      </c>
      <c r="J4" s="12"/>
      <c r="K4" s="8">
        <v>300</v>
      </c>
      <c r="L4" s="6">
        <v>77</v>
      </c>
    </row>
    <row r="5" spans="1:12" s="1" customFormat="1" ht="115.5" customHeight="1" x14ac:dyDescent="0.25">
      <c r="A5" s="16"/>
      <c r="B5" s="4">
        <v>510950</v>
      </c>
      <c r="C5" s="4" t="s">
        <v>29</v>
      </c>
      <c r="D5" s="4">
        <v>1000</v>
      </c>
      <c r="E5" s="4">
        <v>808335283</v>
      </c>
      <c r="F5" s="4" t="s">
        <v>4</v>
      </c>
      <c r="G5" s="4" t="s">
        <v>3</v>
      </c>
      <c r="H5" s="4" t="s">
        <v>5</v>
      </c>
      <c r="I5" s="13">
        <v>57</v>
      </c>
      <c r="J5" s="12"/>
      <c r="K5" s="8">
        <v>370</v>
      </c>
      <c r="L5" s="6">
        <v>176.75</v>
      </c>
    </row>
    <row r="6" spans="1:12" s="1" customFormat="1" ht="115.5" customHeight="1" x14ac:dyDescent="0.25">
      <c r="A6" s="16"/>
      <c r="B6" s="4">
        <v>510950</v>
      </c>
      <c r="C6" s="4" t="s">
        <v>29</v>
      </c>
      <c r="D6" s="4">
        <v>1000</v>
      </c>
      <c r="E6" s="4">
        <v>808335284</v>
      </c>
      <c r="F6" s="4" t="s">
        <v>4</v>
      </c>
      <c r="G6" s="4" t="s">
        <v>3</v>
      </c>
      <c r="H6" s="4" t="s">
        <v>2</v>
      </c>
      <c r="I6" s="13">
        <v>130</v>
      </c>
      <c r="J6" s="12"/>
      <c r="K6" s="8">
        <v>370</v>
      </c>
      <c r="L6" s="6">
        <v>176.75</v>
      </c>
    </row>
    <row r="7" spans="1:12" s="1" customFormat="1" ht="78" customHeight="1" x14ac:dyDescent="0.25">
      <c r="A7" s="16"/>
      <c r="B7" s="4">
        <v>576371</v>
      </c>
      <c r="C7" s="4" t="s">
        <v>30</v>
      </c>
      <c r="D7" s="4">
        <v>1060</v>
      </c>
      <c r="E7" s="4">
        <v>810211808</v>
      </c>
      <c r="F7" s="4" t="s">
        <v>7</v>
      </c>
      <c r="G7" s="4" t="s">
        <v>6</v>
      </c>
      <c r="H7" s="4" t="s">
        <v>5</v>
      </c>
      <c r="I7" s="13">
        <v>28</v>
      </c>
      <c r="J7" s="12"/>
      <c r="K7" s="8">
        <v>430</v>
      </c>
      <c r="L7" s="6">
        <v>124.5</v>
      </c>
    </row>
    <row r="8" spans="1:12" s="1" customFormat="1" ht="78" customHeight="1" x14ac:dyDescent="0.25">
      <c r="A8" s="16"/>
      <c r="B8" s="4">
        <v>576371</v>
      </c>
      <c r="C8" s="4" t="s">
        <v>30</v>
      </c>
      <c r="D8" s="4">
        <v>1060</v>
      </c>
      <c r="E8" s="4">
        <v>810211810</v>
      </c>
      <c r="F8" s="4" t="s">
        <v>7</v>
      </c>
      <c r="G8" s="4" t="s">
        <v>6</v>
      </c>
      <c r="H8" s="4" t="s">
        <v>8</v>
      </c>
      <c r="I8" s="13">
        <v>5</v>
      </c>
      <c r="J8" s="12"/>
      <c r="K8" s="8">
        <v>430</v>
      </c>
      <c r="L8" s="6">
        <v>124.5</v>
      </c>
    </row>
    <row r="9" spans="1:12" s="1" customFormat="1" ht="89.25" customHeight="1" x14ac:dyDescent="0.25">
      <c r="A9" s="16"/>
      <c r="B9" s="4">
        <v>576371</v>
      </c>
      <c r="C9" s="4" t="s">
        <v>31</v>
      </c>
      <c r="D9" s="4">
        <v>4264</v>
      </c>
      <c r="E9" s="4">
        <v>809627158</v>
      </c>
      <c r="F9" s="4" t="s">
        <v>10</v>
      </c>
      <c r="G9" s="4" t="s">
        <v>9</v>
      </c>
      <c r="H9" s="4" t="s">
        <v>2</v>
      </c>
      <c r="I9" s="13">
        <v>1281</v>
      </c>
      <c r="J9" s="12"/>
      <c r="K9" s="8">
        <v>430</v>
      </c>
      <c r="L9" s="6">
        <v>124.5</v>
      </c>
    </row>
    <row r="10" spans="1:12" s="1" customFormat="1" ht="89.25" customHeight="1" x14ac:dyDescent="0.25">
      <c r="A10" s="16"/>
      <c r="B10" s="4">
        <v>576371</v>
      </c>
      <c r="C10" s="4" t="s">
        <v>31</v>
      </c>
      <c r="D10" s="4">
        <v>4264</v>
      </c>
      <c r="E10" s="4">
        <v>809627213</v>
      </c>
      <c r="F10" s="4" t="s">
        <v>10</v>
      </c>
      <c r="G10" s="4" t="s">
        <v>9</v>
      </c>
      <c r="H10" s="4" t="s">
        <v>8</v>
      </c>
      <c r="I10" s="13">
        <v>793</v>
      </c>
      <c r="J10" s="12"/>
      <c r="K10" s="8">
        <v>430</v>
      </c>
      <c r="L10" s="6">
        <v>124.5</v>
      </c>
    </row>
    <row r="11" spans="1:12" s="1" customFormat="1" ht="128.25" customHeight="1" x14ac:dyDescent="0.25">
      <c r="A11" s="4"/>
      <c r="B11" s="4">
        <v>627156</v>
      </c>
      <c r="C11" s="4" t="s">
        <v>32</v>
      </c>
      <c r="D11" s="4">
        <v>1060</v>
      </c>
      <c r="E11" s="4">
        <v>809384815</v>
      </c>
      <c r="F11" s="4" t="s">
        <v>7</v>
      </c>
      <c r="G11" s="4" t="s">
        <v>11</v>
      </c>
      <c r="H11" s="4" t="s">
        <v>2</v>
      </c>
      <c r="I11" s="13">
        <v>44</v>
      </c>
      <c r="J11" s="12"/>
      <c r="K11" s="8">
        <v>450</v>
      </c>
      <c r="L11" s="6">
        <v>233.75</v>
      </c>
    </row>
    <row r="12" spans="1:12" s="1" customFormat="1" ht="128.25" customHeight="1" x14ac:dyDescent="0.25">
      <c r="A12" s="4"/>
      <c r="B12" s="4">
        <v>652656</v>
      </c>
      <c r="C12" s="4" t="s">
        <v>33</v>
      </c>
      <c r="D12" s="4">
        <v>1000</v>
      </c>
      <c r="E12" s="4">
        <v>809644516</v>
      </c>
      <c r="F12" s="4" t="s">
        <v>4</v>
      </c>
      <c r="G12" s="4" t="s">
        <v>12</v>
      </c>
      <c r="H12" s="4" t="s">
        <v>2</v>
      </c>
      <c r="I12" s="13">
        <v>93</v>
      </c>
      <c r="J12" s="12"/>
      <c r="K12" s="8">
        <v>310</v>
      </c>
      <c r="L12" s="6">
        <v>96</v>
      </c>
    </row>
    <row r="13" spans="1:12" s="1" customFormat="1" ht="128.25" customHeight="1" x14ac:dyDescent="0.25">
      <c r="A13" s="4"/>
      <c r="B13" s="4">
        <v>676827</v>
      </c>
      <c r="C13" s="4" t="s">
        <v>34</v>
      </c>
      <c r="D13" s="4">
        <v>6473</v>
      </c>
      <c r="E13" s="4">
        <v>810051617</v>
      </c>
      <c r="F13" s="4" t="s">
        <v>14</v>
      </c>
      <c r="G13" s="4" t="s">
        <v>13</v>
      </c>
      <c r="H13" s="4" t="s">
        <v>2</v>
      </c>
      <c r="I13" s="13">
        <v>32</v>
      </c>
      <c r="J13" s="12"/>
      <c r="K13" s="8">
        <v>390</v>
      </c>
      <c r="L13" s="6">
        <v>115</v>
      </c>
    </row>
    <row r="14" spans="1:12" s="1" customFormat="1" ht="35.1" customHeight="1" x14ac:dyDescent="0.25">
      <c r="A14" s="16"/>
      <c r="B14" s="4">
        <v>729470</v>
      </c>
      <c r="C14" s="4" t="s">
        <v>35</v>
      </c>
      <c r="D14" s="4">
        <v>5600</v>
      </c>
      <c r="E14" s="4">
        <v>811128285</v>
      </c>
      <c r="F14" s="4" t="s">
        <v>16</v>
      </c>
      <c r="G14" s="4" t="s">
        <v>15</v>
      </c>
      <c r="H14" s="4" t="s">
        <v>5</v>
      </c>
      <c r="I14" s="13">
        <v>132</v>
      </c>
      <c r="J14" s="12"/>
      <c r="K14" s="8">
        <v>450</v>
      </c>
      <c r="L14" s="6">
        <v>86.5</v>
      </c>
    </row>
    <row r="15" spans="1:12" s="1" customFormat="1" ht="35.1" customHeight="1" x14ac:dyDescent="0.25">
      <c r="A15" s="16"/>
      <c r="B15" s="4">
        <v>729470</v>
      </c>
      <c r="C15" s="4" t="s">
        <v>35</v>
      </c>
      <c r="D15" s="4">
        <v>5600</v>
      </c>
      <c r="E15" s="4">
        <v>811128286</v>
      </c>
      <c r="F15" s="4" t="s">
        <v>16</v>
      </c>
      <c r="G15" s="4" t="s">
        <v>15</v>
      </c>
      <c r="H15" s="4" t="s">
        <v>2</v>
      </c>
      <c r="I15" s="13">
        <v>141</v>
      </c>
      <c r="J15" s="12"/>
      <c r="K15" s="8">
        <v>450</v>
      </c>
      <c r="L15" s="6">
        <v>86.5</v>
      </c>
    </row>
    <row r="16" spans="1:12" s="1" customFormat="1" ht="35.1" customHeight="1" x14ac:dyDescent="0.25">
      <c r="A16" s="16"/>
      <c r="B16" s="4">
        <v>729470</v>
      </c>
      <c r="C16" s="4" t="s">
        <v>35</v>
      </c>
      <c r="D16" s="4">
        <v>5600</v>
      </c>
      <c r="E16" s="4">
        <v>811128287</v>
      </c>
      <c r="F16" s="4" t="s">
        <v>16</v>
      </c>
      <c r="G16" s="4" t="s">
        <v>15</v>
      </c>
      <c r="H16" s="4" t="s">
        <v>8</v>
      </c>
      <c r="I16" s="13">
        <v>123</v>
      </c>
      <c r="J16" s="12"/>
      <c r="K16" s="8">
        <v>450</v>
      </c>
      <c r="L16" s="6">
        <v>86.5</v>
      </c>
    </row>
    <row r="17" spans="1:12" s="1" customFormat="1" ht="35.1" customHeight="1" x14ac:dyDescent="0.25">
      <c r="A17" s="16"/>
      <c r="B17" s="4">
        <v>729470</v>
      </c>
      <c r="C17" s="4" t="s">
        <v>35</v>
      </c>
      <c r="D17" s="4">
        <v>5600</v>
      </c>
      <c r="E17" s="4">
        <v>811128288</v>
      </c>
      <c r="F17" s="4" t="s">
        <v>16</v>
      </c>
      <c r="G17" s="4" t="s">
        <v>15</v>
      </c>
      <c r="H17" s="4" t="s">
        <v>17</v>
      </c>
      <c r="I17" s="13">
        <v>42</v>
      </c>
      <c r="J17" s="12"/>
      <c r="K17" s="8">
        <v>450</v>
      </c>
      <c r="L17" s="6">
        <v>86.5</v>
      </c>
    </row>
    <row r="18" spans="1:12" s="1" customFormat="1" ht="219.75" customHeight="1" x14ac:dyDescent="0.25">
      <c r="A18" s="4"/>
      <c r="B18" s="4">
        <v>751400</v>
      </c>
      <c r="C18" s="4" t="s">
        <v>36</v>
      </c>
      <c r="D18" s="4">
        <v>4077</v>
      </c>
      <c r="E18" s="4">
        <v>813031884</v>
      </c>
      <c r="F18" s="4" t="s">
        <v>19</v>
      </c>
      <c r="G18" s="4" t="s">
        <v>18</v>
      </c>
      <c r="H18" s="4" t="s">
        <v>2</v>
      </c>
      <c r="I18" s="13">
        <v>58</v>
      </c>
      <c r="J18" s="12"/>
      <c r="K18" s="8">
        <v>340</v>
      </c>
      <c r="L18" s="6">
        <v>181.5</v>
      </c>
    </row>
    <row r="19" spans="1:12" s="1" customFormat="1" ht="58.5" customHeight="1" x14ac:dyDescent="0.25">
      <c r="A19" s="16"/>
      <c r="B19" s="4">
        <v>751400</v>
      </c>
      <c r="C19" s="4" t="s">
        <v>36</v>
      </c>
      <c r="D19" s="4">
        <v>9777</v>
      </c>
      <c r="E19" s="4">
        <v>813048137</v>
      </c>
      <c r="F19" s="4" t="s">
        <v>20</v>
      </c>
      <c r="G19" s="4" t="s">
        <v>18</v>
      </c>
      <c r="H19" s="4" t="s">
        <v>5</v>
      </c>
      <c r="I19" s="13">
        <v>287</v>
      </c>
      <c r="J19" s="12"/>
      <c r="K19" s="8">
        <v>340</v>
      </c>
      <c r="L19" s="6">
        <v>181.5</v>
      </c>
    </row>
    <row r="20" spans="1:12" s="1" customFormat="1" ht="58.5" customHeight="1" x14ac:dyDescent="0.25">
      <c r="A20" s="16"/>
      <c r="B20" s="4">
        <v>751400</v>
      </c>
      <c r="C20" s="4" t="s">
        <v>36</v>
      </c>
      <c r="D20" s="4">
        <v>9777</v>
      </c>
      <c r="E20" s="4">
        <v>813031885</v>
      </c>
      <c r="F20" s="4" t="s">
        <v>20</v>
      </c>
      <c r="G20" s="4" t="s">
        <v>18</v>
      </c>
      <c r="H20" s="4" t="s">
        <v>2</v>
      </c>
      <c r="I20" s="13">
        <v>376</v>
      </c>
      <c r="J20" s="12"/>
      <c r="K20" s="8">
        <v>340</v>
      </c>
      <c r="L20" s="6">
        <v>181.5</v>
      </c>
    </row>
    <row r="21" spans="1:12" s="1" customFormat="1" ht="58.5" customHeight="1" x14ac:dyDescent="0.25">
      <c r="A21" s="16"/>
      <c r="B21" s="4">
        <v>751400</v>
      </c>
      <c r="C21" s="4" t="s">
        <v>36</v>
      </c>
      <c r="D21" s="4">
        <v>9777</v>
      </c>
      <c r="E21" s="4">
        <v>813048129</v>
      </c>
      <c r="F21" s="4" t="s">
        <v>20</v>
      </c>
      <c r="G21" s="4" t="s">
        <v>18</v>
      </c>
      <c r="H21" s="4" t="s">
        <v>8</v>
      </c>
      <c r="I21" s="13">
        <v>280</v>
      </c>
      <c r="J21" s="12"/>
      <c r="K21" s="8">
        <v>340</v>
      </c>
      <c r="L21" s="6">
        <v>181.5</v>
      </c>
    </row>
    <row r="22" spans="1:12" s="1" customFormat="1" ht="58.5" customHeight="1" x14ac:dyDescent="0.25">
      <c r="A22" s="16"/>
      <c r="B22" s="4">
        <v>751400</v>
      </c>
      <c r="C22" s="4" t="s">
        <v>36</v>
      </c>
      <c r="D22" s="4">
        <v>9777</v>
      </c>
      <c r="E22" s="4">
        <v>813059000</v>
      </c>
      <c r="F22" s="4" t="s">
        <v>20</v>
      </c>
      <c r="G22" s="4" t="s">
        <v>18</v>
      </c>
      <c r="H22" s="4" t="s">
        <v>17</v>
      </c>
      <c r="I22" s="13">
        <v>15</v>
      </c>
      <c r="J22" s="12"/>
      <c r="K22" s="8">
        <v>340</v>
      </c>
      <c r="L22" s="6">
        <v>181.5</v>
      </c>
    </row>
    <row r="23" spans="1:12" s="1" customFormat="1" ht="74.25" customHeight="1" x14ac:dyDescent="0.25">
      <c r="A23" s="16"/>
      <c r="B23" s="4">
        <v>751400</v>
      </c>
      <c r="C23" s="4" t="s">
        <v>37</v>
      </c>
      <c r="D23" s="4">
        <v>1077</v>
      </c>
      <c r="E23" s="4">
        <v>813048140</v>
      </c>
      <c r="F23" s="4" t="s">
        <v>22</v>
      </c>
      <c r="G23" s="4" t="s">
        <v>21</v>
      </c>
      <c r="H23" s="4" t="s">
        <v>5</v>
      </c>
      <c r="I23" s="13">
        <v>56</v>
      </c>
      <c r="J23" s="12"/>
      <c r="K23" s="8">
        <v>340</v>
      </c>
      <c r="L23" s="6">
        <v>100.75</v>
      </c>
    </row>
    <row r="24" spans="1:12" s="1" customFormat="1" ht="74.25" customHeight="1" x14ac:dyDescent="0.25">
      <c r="A24" s="16"/>
      <c r="B24" s="4">
        <v>751400</v>
      </c>
      <c r="C24" s="4" t="s">
        <v>37</v>
      </c>
      <c r="D24" s="4">
        <v>1077</v>
      </c>
      <c r="E24" s="4">
        <v>813031887</v>
      </c>
      <c r="F24" s="4" t="s">
        <v>22</v>
      </c>
      <c r="G24" s="4" t="s">
        <v>21</v>
      </c>
      <c r="H24" s="4" t="s">
        <v>2</v>
      </c>
      <c r="I24" s="13">
        <v>126</v>
      </c>
      <c r="J24" s="12"/>
      <c r="K24" s="8">
        <v>340</v>
      </c>
      <c r="L24" s="6">
        <v>100.75</v>
      </c>
    </row>
    <row r="25" spans="1:12" s="1" customFormat="1" ht="74.25" customHeight="1" x14ac:dyDescent="0.25">
      <c r="A25" s="16"/>
      <c r="B25" s="4">
        <v>751400</v>
      </c>
      <c r="C25" s="4" t="s">
        <v>37</v>
      </c>
      <c r="D25" s="4">
        <v>1077</v>
      </c>
      <c r="E25" s="4">
        <v>813048141</v>
      </c>
      <c r="F25" s="4" t="s">
        <v>22</v>
      </c>
      <c r="G25" s="4" t="s">
        <v>21</v>
      </c>
      <c r="H25" s="4" t="s">
        <v>8</v>
      </c>
      <c r="I25" s="13">
        <v>19</v>
      </c>
      <c r="J25" s="12"/>
      <c r="K25" s="8">
        <v>340</v>
      </c>
      <c r="L25" s="6">
        <v>100.75</v>
      </c>
    </row>
    <row r="26" spans="1:12" s="1" customFormat="1" ht="100.5" customHeight="1" x14ac:dyDescent="0.25">
      <c r="A26" s="16"/>
      <c r="B26" s="4">
        <v>772562</v>
      </c>
      <c r="C26" s="4" t="s">
        <v>38</v>
      </c>
      <c r="D26" s="4">
        <v>4100</v>
      </c>
      <c r="E26" s="4">
        <v>813268723</v>
      </c>
      <c r="F26" s="4" t="s">
        <v>24</v>
      </c>
      <c r="G26" s="4" t="s">
        <v>23</v>
      </c>
      <c r="H26" s="4" t="s">
        <v>5</v>
      </c>
      <c r="I26" s="13">
        <v>12</v>
      </c>
      <c r="J26" s="12"/>
      <c r="K26" s="8">
        <v>360</v>
      </c>
      <c r="L26" s="6">
        <v>105.5</v>
      </c>
    </row>
    <row r="27" spans="1:12" s="1" customFormat="1" ht="100.5" customHeight="1" x14ac:dyDescent="0.25">
      <c r="A27" s="16"/>
      <c r="B27" s="4">
        <v>772562</v>
      </c>
      <c r="C27" s="4" t="s">
        <v>38</v>
      </c>
      <c r="D27" s="4">
        <v>4100</v>
      </c>
      <c r="E27" s="4">
        <v>813246099</v>
      </c>
      <c r="F27" s="4" t="s">
        <v>24</v>
      </c>
      <c r="G27" s="4" t="s">
        <v>23</v>
      </c>
      <c r="H27" s="4" t="s">
        <v>2</v>
      </c>
      <c r="I27" s="13">
        <v>84</v>
      </c>
      <c r="J27" s="12"/>
      <c r="K27" s="8">
        <v>360</v>
      </c>
      <c r="L27" s="6">
        <v>105.5</v>
      </c>
    </row>
    <row r="28" spans="1:12" s="1" customFormat="1" ht="100.5" customHeight="1" x14ac:dyDescent="0.25">
      <c r="A28" s="16"/>
      <c r="B28" s="4">
        <v>772562</v>
      </c>
      <c r="C28" s="4" t="s">
        <v>38</v>
      </c>
      <c r="D28" s="4">
        <v>4100</v>
      </c>
      <c r="E28" s="4">
        <v>813270871</v>
      </c>
      <c r="F28" s="4" t="s">
        <v>24</v>
      </c>
      <c r="G28" s="4" t="s">
        <v>23</v>
      </c>
      <c r="H28" s="4" t="s">
        <v>8</v>
      </c>
      <c r="I28" s="13">
        <v>37</v>
      </c>
      <c r="J28" s="12"/>
      <c r="K28" s="8">
        <v>360</v>
      </c>
      <c r="L28" s="6">
        <v>105.5</v>
      </c>
    </row>
    <row r="29" spans="1:12" s="1" customFormat="1" ht="316.5" customHeight="1" x14ac:dyDescent="0.25">
      <c r="A29" s="4"/>
      <c r="B29" s="4">
        <v>755038</v>
      </c>
      <c r="C29" s="4" t="s">
        <v>39</v>
      </c>
      <c r="D29" s="4">
        <v>4400</v>
      </c>
      <c r="E29" s="4">
        <v>813057929</v>
      </c>
      <c r="F29" s="4" t="s">
        <v>26</v>
      </c>
      <c r="G29" s="4" t="s">
        <v>25</v>
      </c>
      <c r="H29" s="4" t="s">
        <v>27</v>
      </c>
      <c r="I29" s="13">
        <v>214</v>
      </c>
      <c r="J29" s="12"/>
      <c r="K29" s="8">
        <v>310</v>
      </c>
      <c r="L29" s="6">
        <v>96</v>
      </c>
    </row>
    <row r="30" spans="1:12" x14ac:dyDescent="0.25">
      <c r="I30" s="14">
        <f>SUM(I4:I29)</f>
        <v>4528</v>
      </c>
      <c r="J30" s="15">
        <f>SUM(J4:J29)</f>
        <v>0</v>
      </c>
    </row>
  </sheetData>
  <mergeCells count="7">
    <mergeCell ref="A26:A28"/>
    <mergeCell ref="A5:A6"/>
    <mergeCell ref="A7:A8"/>
    <mergeCell ref="A9:A10"/>
    <mergeCell ref="A14:A17"/>
    <mergeCell ref="A19:A22"/>
    <mergeCell ref="A23:A25"/>
  </mergeCells>
  <pageMargins left="0" right="0" top="0.19685039370078741" bottom="0" header="0.31496062992125984" footer="0.31496062992125984"/>
  <pageSetup paperSize="9" scale="50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2025-01-08T15:06:18Z</cp:lastPrinted>
  <dcterms:created xsi:type="dcterms:W3CDTF">2025-01-08T14:04:21Z</dcterms:created>
  <dcterms:modified xsi:type="dcterms:W3CDTF">2025-01-09T10:23:34Z</dcterms:modified>
</cp:coreProperties>
</file>